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1\"/>
    </mc:Choice>
  </mc:AlternateContent>
  <xr:revisionPtr revIDLastSave="0" documentId="8_{7ADC91D7-7758-4D4B-9A19-D03E5557B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10" i="1" l="1"/>
  <c r="G9" i="1"/>
  <c r="E15" i="1"/>
  <c r="D15" i="1"/>
  <c r="C15" i="1"/>
  <c r="B15" i="1"/>
  <c r="G15" i="1" l="1"/>
  <c r="F15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<sst xmlns="http://schemas.openxmlformats.org/spreadsheetml/2006/main" count="20" uniqueCount="20">
  <si>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</si>
  <si>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</si>
  <si>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</si>
  <si>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</si>
  <si>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</si>
  <si>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</si>
  <si>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</si>
  <si>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</si>
  <si>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</si>
  <si>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</si>
  <si>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</si>
  <si>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ประจำปีงบประมาณ พ.ศ.2568 สถานีตำรวจภูธรดอนตูม</t>
  </si>
  <si>
    <t>ตรวจแล้วถูกต้อง</t>
  </si>
  <si>
    <t xml:space="preserve">                     พ.ต.ท. </t>
  </si>
  <si>
    <t>(สมยศ ทรัพย์จรัสแสง)</t>
  </si>
  <si>
    <t>รอง ผกก.ป.สภ.ดอนตูม</t>
  </si>
  <si>
    <t>พ.ต.อ.</t>
  </si>
  <si>
    <t>(สุรชัย สุกใส)</t>
  </si>
  <si>
    <t>รอง ผยก.ภ.จว.นครปฐม รรท.ผกก.สภ.ดอนตูม</t>
  </si>
  <si>
    <t>ข้อมูล ณ วันที่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</si>
</sst>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139473</xdr:colOff>
      <xdr:row>16</xdr:row>
      <xdr:rowOff>199004</xdr:rowOff>
    </xdr:from>
    <xdr:to>
      <xdr:col>1</xdr:col>
      <xdr:colOff>1021216</xdr:colOff>
      <xdr:row>19</xdr:row>
      <xdr:rowOff>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AA1C47-96CC-4350-B49C-9D326B3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1268866" y="4553290"/>
          <a:ext cx="881743" cy="630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15</xdr:row>
      <xdr:rowOff>136072</xdr:rowOff>
    </xdr:from>
    <xdr:to>
      <xdr:col>6</xdr:col>
      <xdr:colOff>118382</xdr:colOff>
      <xdr:row>18</xdr:row>
      <xdr:rowOff>267064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42EF01-87AA-084F-7E07-F08700BC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214" y="4218215"/>
          <a:ext cx="1152525" cy="947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view="pageLayout" zoomScale="70" zoomScaleNormal="70" zoomScalePageLayoutView="70" workbookViewId="0">
      <selection activeCell="B11" sqref="B11:G11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8" t="s">
        <v>0</v>
      </c>
      <c r="B1" s="19"/>
      <c r="C1" s="19"/>
      <c r="D1" s="19"/>
      <c r="E1" s="19"/>
      <c r="F1" s="19"/>
      <c r="G1" s="19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8" t="s">
        <v>11</v>
      </c>
      <c r="B2" s="19"/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21" t="s">
        <v>1</v>
      </c>
      <c r="B4" s="22"/>
      <c r="C4" s="22"/>
      <c r="D4" s="22"/>
      <c r="E4" s="22"/>
      <c r="F4" s="22"/>
      <c r="G4" s="22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24" t="s">
        <v>19</v>
      </c>
      <c r="B5" s="25"/>
      <c r="C5" s="25"/>
      <c r="D5" s="25"/>
      <c r="E5" s="25"/>
      <c r="F5" s="25"/>
      <c r="G5" s="25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0" t="s">
        <v>2</v>
      </c>
      <c r="B6" s="20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20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6"/>
      <c r="B7" s="16"/>
      <c r="C7" s="16"/>
      <c r="D7" s="16"/>
      <c r="E7" s="16"/>
      <c r="F7" s="16"/>
      <c r="G7" s="16"/>
      <c r="H7" s="1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7"/>
      <c r="B8" s="17"/>
      <c r="C8" s="17"/>
      <c r="D8" s="17"/>
      <c r="E8" s="17"/>
      <c r="F8" s="17"/>
      <c r="G8" s="17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243892</v>
      </c>
      <c r="B9" s="6">
        <v>18</v>
      </c>
      <c r="C9" s="6">
        <v>54</v>
      </c>
      <c r="D9" s="6">
        <v>21</v>
      </c>
      <c r="E9" s="6">
        <v>18</v>
      </c>
      <c r="F9" s="6">
        <v>12</v>
      </c>
      <c r="G9" s="6">
        <f>C9-D9-E9-F9</f>
        <v>3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243923</v>
      </c>
      <c r="B10" s="6">
        <v>23</v>
      </c>
      <c r="C10" s="6">
        <v>85</v>
      </c>
      <c r="D10" s="6">
        <v>45</v>
      </c>
      <c r="E10" s="6">
        <v>29</v>
      </c>
      <c r="F10" s="6">
        <v>4</v>
      </c>
      <c r="G10" s="6">
        <f t="shared" ref="G10:G11" si="0">C10-D10-E10-F10</f>
        <v>7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243953</v>
      </c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243984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244015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244044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8" t="s">
        <v>10</v>
      </c>
      <c r="B15" s="9">
        <f t="shared" ref="B15:G15" si="1">SUM(B9:B14)</f>
        <v>41</v>
      </c>
      <c r="C15" s="9">
        <f t="shared" si="1"/>
        <v>139</v>
      </c>
      <c r="D15" s="9">
        <f t="shared" si="1"/>
        <v>66</v>
      </c>
      <c r="E15" s="9">
        <f t="shared" si="1"/>
        <v>47</v>
      </c>
      <c r="F15" s="9">
        <f t="shared" si="1"/>
        <v>16</v>
      </c>
      <c r="G15" s="9">
        <f t="shared" si="1"/>
        <v>10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10" t="s">
        <v>12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13" t="s">
        <v>13</v>
      </c>
      <c r="C19" s="3"/>
      <c r="D19" s="3"/>
      <c r="E19" s="14" t="s">
        <v>16</v>
      </c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10" t="s">
        <v>14</v>
      </c>
      <c r="C20" s="3"/>
      <c r="D20" s="3"/>
      <c r="E20" s="3"/>
      <c r="F20" s="10" t="s">
        <v>17</v>
      </c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10" t="s">
        <v>15</v>
      </c>
      <c r="C21" s="3"/>
      <c r="D21" s="3"/>
      <c r="E21" s="3"/>
      <c r="F21" s="10" t="s">
        <v>18</v>
      </c>
      <c r="G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11"/>
      <c r="G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2025-04-19T07:49:32Z</dcterms:modified>
</cp:coreProperties>
</file>